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04FBB59E-EE4E-4B60-9932-3D116EB02176}" xr6:coauthVersionLast="45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<sst xmlns="http://schemas.openxmlformats.org/spreadsheetml/2006/main" count="86" uniqueCount="54">
  <si>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</si>
  <si>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</si>
  <si>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</si>
  <si>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</si>
  <si>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</si>
  <si>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</si>
  <si>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</si>
  <si>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</si>
  <si>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</si>
  <si>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</si>
  <si>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</si>
  <si>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</si>
  <si>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</si>
  <si>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</si>
  <si>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</si>
  <si>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</si>
  <si>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</si>
  <si>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</si>
  <si>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</si>
  <si>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</si>
  <si>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</si>
  <si>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</si>
  <si>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</si>
  <si>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</si>
  <si>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</si>
  <si>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</si>
  <si>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</si>
  <si>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</si>
  <si>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</si>
  <si>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</si>
  <si>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</si>
  <si>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</si>
  <si>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</si>
  <si>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</si>
  <si>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</si>
  <si>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</si>
  <si>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</si>
  <si>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</si>
  <si>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</si>
  <si>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</si>
  <si>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</si>
  <si>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</si>
  <si>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</si>
  <si>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</si>
  <si>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</si>
  <si>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</si>
  <si>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</si>
  <si>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sanaeamiento de lopez (a)</t>
  </si>
  <si>
    <t>Del 01 de enero al 31 de diciembre de 2022 (b)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</si>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</sst>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5" fillId="3" borderId="0" xfId="0" applyFont="1" applyFill="1" applyProtection="1">
      <protection locked="0"/>
    </xf>
    <xf numFmtId="43" fontId="5" fillId="3" borderId="0" xfId="1" applyFont="1" applyFill="1" applyBorder="1" applyProtection="1"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5" fillId="0" borderId="0" xfId="2" applyFont="1" applyAlignment="1" applyProtection="1">
      <alignment horizontal="left" vertical="top" indent="1"/>
      <protection locked="0"/>
    </xf>
    <xf numFmtId="4" fontId="5" fillId="0" borderId="0" xfId="2" applyNumberFormat="1" applyFont="1" applyAlignment="1" applyProtection="1">
      <alignment horizontal="right" vertical="center"/>
      <protection locked="0"/>
    </xf>
    <xf numFmtId="0" fontId="5" fillId="0" borderId="0" xfId="2" applyFont="1" applyProtection="1">
      <protection locked="0"/>
    </xf>
  </cellXfs>
  <cellStyles count="3">
    <cellStyle name="Millares" xfId="1" builtinId="3"/>
    <cellStyle name="Normal" xfId="0" builtinId="0"/>
    <cellStyle name="Normal 2" xfId="2" xr:uid="{AB0CEE53-AE79-4441-9A9C-92B8CB65A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702470</xdr:colOff>
      <xdr:row>90</xdr:row>
      <xdr:rowOff>25397</xdr:rowOff>
    </xdr:from>
    <xdr:to>
      <xdr:col>1</xdr:col>
      <xdr:colOff>2057666</xdr:colOff>
      <xdr:row>93</xdr:row>
      <xdr:rowOff>14988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7789E37-76E9-43E8-BDC7-A2EB2E23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945887" y="19583397"/>
          <a:ext cx="1355196" cy="561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868893</xdr:colOff>
      <xdr:row>90</xdr:row>
      <xdr:rowOff>10894</xdr:rowOff>
    </xdr:from>
    <xdr:to>
      <xdr:col>5</xdr:col>
      <xdr:colOff>117740</xdr:colOff>
      <xdr:row>94</xdr:row>
      <xdr:rowOff>1958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0B3C1B-17FE-415A-82BB-AD6D45FC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893" y="19568894"/>
          <a:ext cx="1132680" cy="75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9" zoomScale="90" zoomScaleNormal="90" workbookViewId="0">
      <selection activeCell="A79" sqref="A1:XFD104857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2142983</v>
      </c>
      <c r="D10" s="4">
        <f t="shared" ref="D10:H10" si="0">SUM(D11,D21,D30,D41)</f>
        <v>640378</v>
      </c>
      <c r="E10" s="19">
        <f t="shared" si="0"/>
        <v>2783361</v>
      </c>
      <c r="F10" s="4">
        <f t="shared" si="0"/>
        <v>2406386</v>
      </c>
      <c r="G10" s="4">
        <f t="shared" si="0"/>
        <v>2406386</v>
      </c>
      <c r="H10" s="19">
        <f t="shared" si="0"/>
        <v>376975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2142983</v>
      </c>
      <c r="D21" s="4">
        <f t="shared" ref="D21:H21" si="4">SUM(D22:D28)</f>
        <v>640378</v>
      </c>
      <c r="E21" s="19">
        <f t="shared" si="4"/>
        <v>2783361</v>
      </c>
      <c r="F21" s="4">
        <f t="shared" si="4"/>
        <v>2406386</v>
      </c>
      <c r="G21" s="4">
        <f t="shared" si="4"/>
        <v>2406386</v>
      </c>
      <c r="H21" s="19">
        <f t="shared" si="4"/>
        <v>376975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2142983</v>
      </c>
      <c r="D23" s="16">
        <v>640378</v>
      </c>
      <c r="E23" s="20">
        <f t="shared" si="5"/>
        <v>2783361</v>
      </c>
      <c r="F23" s="16">
        <v>2406386</v>
      </c>
      <c r="G23" s="16">
        <v>2406386</v>
      </c>
      <c r="H23" s="20">
        <f t="shared" si="6"/>
        <v>376975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2142983</v>
      </c>
      <c r="D84" s="5">
        <f t="shared" ref="D84:H84" si="26">SUM(D10,D47)</f>
        <v>640378</v>
      </c>
      <c r="E84" s="21">
        <f>SUM(E10,E47)</f>
        <v>2783361</v>
      </c>
      <c r="F84" s="5">
        <f t="shared" si="26"/>
        <v>2406386</v>
      </c>
      <c r="G84" s="5">
        <f t="shared" si="26"/>
        <v>2406386</v>
      </c>
      <c r="H84" s="21">
        <f t="shared" si="26"/>
        <v>376975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42" t="s">
        <v>49</v>
      </c>
      <c r="C86" s="42"/>
      <c r="D86" s="42"/>
      <c r="E86" s="42"/>
      <c r="F86" s="43"/>
      <c r="G86" s="23"/>
      <c r="H86" s="23"/>
    </row>
    <row r="87" spans="2:8" s="22" customFormat="1" x14ac:dyDescent="0.25">
      <c r="B87" s="42"/>
      <c r="C87" s="42"/>
      <c r="D87" s="42"/>
      <c r="E87" s="42"/>
      <c r="F87" s="44"/>
      <c r="G87" s="23"/>
      <c r="H87" s="23"/>
    </row>
    <row r="88" spans="2:8" s="22" customFormat="1" x14ac:dyDescent="0.25">
      <c r="B88" s="45"/>
      <c r="C88" s="43"/>
      <c r="D88" s="46"/>
      <c r="E88" s="47"/>
      <c r="F88" s="44"/>
      <c r="G88" s="23"/>
      <c r="H88" s="23"/>
    </row>
    <row r="89" spans="2:8" s="22" customFormat="1" x14ac:dyDescent="0.25">
      <c r="B89" s="45" t="s">
        <v>50</v>
      </c>
      <c r="C89" s="48"/>
      <c r="D89" s="49" t="s">
        <v>51</v>
      </c>
      <c r="E89" s="49"/>
      <c r="F89" s="49"/>
      <c r="G89" s="23"/>
      <c r="H89" s="23"/>
    </row>
    <row r="90" spans="2:8" s="22" customFormat="1" x14ac:dyDescent="0.25">
      <c r="B90" s="50" t="s">
        <v>52</v>
      </c>
      <c r="C90" s="44"/>
      <c r="D90" s="51" t="s">
        <v>53</v>
      </c>
      <c r="E90" s="51"/>
      <c r="F90" s="52"/>
      <c r="H90" s="23"/>
    </row>
    <row r="91" spans="2:8" s="22" customFormat="1" x14ac:dyDescent="0.25">
      <c r="B91" s="53"/>
      <c r="C91" s="54"/>
      <c r="D91" s="54"/>
      <c r="E91" s="53"/>
      <c r="F91" s="53"/>
      <c r="G91" s="23"/>
      <c r="H91" s="23"/>
    </row>
    <row r="92" spans="2:8" s="22" customFormat="1" x14ac:dyDescent="0.25">
      <c r="B92" s="55"/>
      <c r="C92" s="55"/>
      <c r="D92" s="55"/>
      <c r="E92" s="55"/>
      <c r="F92" s="55"/>
      <c r="G92" s="23"/>
      <c r="H92" s="23"/>
    </row>
    <row r="93" spans="2:8" s="22" customFormat="1" x14ac:dyDescent="0.25">
      <c r="B93" s="55"/>
      <c r="C93" s="55"/>
      <c r="D93" s="55"/>
      <c r="E93" s="55"/>
      <c r="F93" s="55"/>
    </row>
    <row r="94" spans="2:8" s="22" customFormat="1" x14ac:dyDescent="0.25">
      <c r="B94" s="55"/>
      <c r="C94" s="55"/>
      <c r="D94" s="55"/>
      <c r="E94" s="55"/>
      <c r="F94" s="55"/>
    </row>
    <row r="95" spans="2:8" s="22" customFormat="1" x14ac:dyDescent="0.25">
      <c r="B95" s="56"/>
      <c r="C95" s="57"/>
      <c r="D95" s="57"/>
      <c r="E95" s="58"/>
      <c r="F95" s="58"/>
    </row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ht="14.45" x14ac:dyDescent="0.3"/>
    <row r="119" s="22" customFormat="1" ht="14.45" x14ac:dyDescent="0.3"/>
    <row r="120" s="22" customFormat="1" ht="14.45" x14ac:dyDescent="0.3"/>
    <row r="121" s="22" customFormat="1" ht="14.45" x14ac:dyDescent="0.3"/>
    <row r="122" s="22" customFormat="1" ht="14.45" x14ac:dyDescent="0.3"/>
    <row r="123" s="22" customFormat="1" ht="14.45" x14ac:dyDescent="0.3"/>
    <row r="124" s="22" customFormat="1" ht="14.45" x14ac:dyDescent="0.3"/>
    <row r="125" s="22" customFormat="1" ht="14.45" x14ac:dyDescent="0.3"/>
    <row r="126" s="22" customFormat="1" ht="14.45" x14ac:dyDescent="0.3"/>
    <row r="127" s="22" customFormat="1" ht="14.45" x14ac:dyDescent="0.3"/>
    <row r="128" s="22" customFormat="1" ht="14.45" x14ac:dyDescent="0.3"/>
    <row r="129" s="22" customFormat="1" ht="14.45" x14ac:dyDescent="0.3"/>
    <row r="130" s="22" customFormat="1" ht="14.45" x14ac:dyDescent="0.3"/>
    <row r="131" s="22" customFormat="1" ht="14.45" x14ac:dyDescent="0.3"/>
    <row r="132" s="22" customFormat="1" ht="14.45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1">
    <mergeCell ref="B86:E87"/>
    <mergeCell ref="D89:F89"/>
    <mergeCell ref="D90:F90"/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2020-01-08T22:29:57Z</dcterms:created>
  <dcterms:modified xsi:type="dcterms:W3CDTF">2023-01-23T21:14:53Z</dcterms:modified>
</cp:coreProperties>
</file>